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2022 Arbeit\"/>
    </mc:Choice>
  </mc:AlternateContent>
  <xr:revisionPtr revIDLastSave="0" documentId="13_ncr:1_{224E4496-6451-4E42-8889-1D192D3B3079}" xr6:coauthVersionLast="47" xr6:coauthVersionMax="47" xr10:uidLastSave="{00000000-0000-0000-0000-000000000000}"/>
  <workbookProtection workbookAlgorithmName="SHA-512" workbookHashValue="eH7llm1+k1vyxlbogqBJo560aK5QK3UGRjkzTG70qmY4m7IfEzsNooPY5TZmeAUlaJvVvkK5ihLyXQILLoUF3Q==" workbookSaltValue="JyIgYdb7douMK6pRpgwtLA==" workbookSpinCount="100000" lockStructure="1"/>
  <bookViews>
    <workbookView xWindow="-108" yWindow="-108" windowWidth="23256" windowHeight="12576" xr2:uid="{D24940BB-1FB5-4C92-8FE9-F0EF567FA276}"/>
  </bookViews>
  <sheets>
    <sheet name="Test" sheetId="1" r:id="rId1"/>
  </sheets>
  <definedNames>
    <definedName name="_">Test!$L$8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1" l="1"/>
  <c r="O27" i="1" l="1"/>
</calcChain>
</file>

<file path=xl/sharedStrings.xml><?xml version="1.0" encoding="utf-8"?>
<sst xmlns="http://schemas.openxmlformats.org/spreadsheetml/2006/main" count="40" uniqueCount="38">
  <si>
    <t>Ich habe an einem Nachbarschaftshelferkurs (Pflegekurs nach §45 SGB XI) teilgenomen?</t>
  </si>
  <si>
    <t>Nein</t>
  </si>
  <si>
    <t>Ja</t>
  </si>
  <si>
    <t>Ich besitze berufliche Fachkenntnisse, z.B. als Gesundheits- und Krankenpfleger/in,</t>
  </si>
  <si>
    <t>Altenpfleger/in, Heilerziehungspfleger/in oder Hauswirtschaftsfachkraft</t>
  </si>
  <si>
    <t>Meine Unterstützung ist ehrenamtlich, ich erhalte keine regelmäßige Vergütung oder Entgelt.</t>
  </si>
  <si>
    <t>Mir werden lediglich Aufwendungen und Auslagen erstattet.</t>
  </si>
  <si>
    <t>Mit der pflegebedürftigen Person…</t>
  </si>
  <si>
    <t>…bin ich verwandt oder verschwägert (bis zum zweiten Grad).</t>
  </si>
  <si>
    <t>…lebe ich in einer häuslichen Gemeinschaft.</t>
  </si>
  <si>
    <t>Ergebnis</t>
  </si>
  <si>
    <t xml:space="preserve">die Pflegekasse des Pflegebedürftigen </t>
  </si>
  <si>
    <t>Einen Nachweis (Bescheinigung) erhält</t>
  </si>
  <si>
    <t>Für Fragen wenden Sie sich gerne an Ihr zuständiges Regionabüro Alter, Pflege und Demenz NRW.</t>
  </si>
  <si>
    <t>Sie wohnen in Bottrop, Duisburg, Essen, Mülheim an der Ruhr oder Oberhausen?</t>
  </si>
  <si>
    <t>Nachbarschaftshelfer:in gemäß §11 AnFöVO NRW werden!</t>
  </si>
  <si>
    <r>
      <t xml:space="preserve">Kontaktieren Sie gerne das </t>
    </r>
    <r>
      <rPr>
        <b/>
        <sz val="14"/>
        <color theme="1"/>
        <rFont val="Calibri"/>
        <family val="2"/>
        <scheme val="minor"/>
      </rPr>
      <t>Regionalbüro Alter, Pflege und Demenz</t>
    </r>
    <r>
      <rPr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Westliches Ruhrgebiet</t>
    </r>
    <r>
      <rPr>
        <b/>
        <sz val="14"/>
        <color theme="1"/>
        <rFont val="Calibri"/>
        <family val="2"/>
        <scheme val="minor"/>
      </rPr>
      <t>!</t>
    </r>
  </si>
  <si>
    <t>Die Kurse sind kostenfrei. Die Kursdauer beträgt ca. 6-14 UE.</t>
  </si>
  <si>
    <t>ODER</t>
  </si>
  <si>
    <r>
      <t xml:space="preserve">Ich betreue bzw. möchte insgesamt </t>
    </r>
    <r>
      <rPr>
        <b/>
        <u/>
        <sz val="14"/>
        <color theme="1"/>
        <rFont val="Calibri"/>
        <family val="2"/>
        <scheme val="minor"/>
      </rPr>
      <t>nur eine</t>
    </r>
    <r>
      <rPr>
        <b/>
        <sz val="14"/>
        <color theme="1"/>
        <rFont val="Calibri"/>
        <family val="2"/>
        <scheme val="minor"/>
      </rPr>
      <t xml:space="preserve"> pflegebedürftige Person betreuen.</t>
    </r>
  </si>
  <si>
    <t>Die pflegebedürftige Person…</t>
  </si>
  <si>
    <t>…wird von mir zusätzlich gepflegt. (Ich bin als Pflegeperson bei der Pflegekasse angegeben.).</t>
  </si>
  <si>
    <t>ruhrwest@rb-apd.de</t>
  </si>
  <si>
    <t>E-Mail:</t>
  </si>
  <si>
    <t>Vanessa Patz</t>
  </si>
  <si>
    <t>Ansprechpersonen:</t>
  </si>
  <si>
    <t>0203 298 20 17</t>
  </si>
  <si>
    <t xml:space="preserve">Kathrina Becker </t>
  </si>
  <si>
    <t>0203 298 335 80</t>
  </si>
  <si>
    <t>Erfüllen Sie die Voraussetzungen um Nachbarschaftshelfer:in zu werden?</t>
  </si>
  <si>
    <t>Regionalbüro Westliches Ruhrgebiet</t>
  </si>
  <si>
    <t>Internetseite:</t>
  </si>
  <si>
    <t>www.alter-pflege-demenz-nrw.de/regionalbueros</t>
  </si>
  <si>
    <t>Herzlichen Glückwunsch Sie erfüllen alle Voraussetzungen!</t>
  </si>
  <si>
    <t>M36</t>
  </si>
  <si>
    <t>M37</t>
  </si>
  <si>
    <t>Leider nein, nehmen Sie gerne Kontakt zu uns auf!</t>
  </si>
  <si>
    <t>Beantworten Sie folgende Fragen mit "Ja" oder "Nein".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</si>
</sst>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36"/>
      <color theme="1"/>
      <name val="Wingdings"/>
      <charset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0" fillId="2" borderId="0" xfId="0" applyFill="1" applyProtection="1"/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Protection="1"/>
    <xf numFmtId="0" fontId="9" fillId="2" borderId="0" xfId="1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7" fillId="0" borderId="0" xfId="0" applyFont="1" applyAlignment="1" applyProtection="1">
      <alignment horizontal="left"/>
    </xf>
    <xf numFmtId="0" fontId="4" fillId="2" borderId="0" xfId="0" applyFont="1" applyFill="1" applyProtection="1"/>
    <xf numFmtId="0" fontId="13" fillId="2" borderId="0" xfId="0" applyFont="1" applyFill="1" applyProtection="1"/>
    <xf numFmtId="0" fontId="11" fillId="2" borderId="0" xfId="1" applyFont="1" applyFill="1" applyProtection="1"/>
    <xf numFmtId="0" fontId="14" fillId="2" borderId="0" xfId="0" applyFont="1" applyFill="1" applyBorder="1" applyProtection="1"/>
    <xf numFmtId="0" fontId="14" fillId="2" borderId="0" xfId="0" applyFont="1" applyFill="1" applyProtection="1"/>
    <xf numFmtId="0" fontId="0" fillId="2" borderId="0" xfId="0" applyFill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horizontal="center"/>
    </xf>
    <xf numFmtId="49" fontId="7" fillId="2" borderId="0" xfId="0" applyNumberFormat="1" applyFont="1" applyFill="1" applyProtection="1"/>
    <xf numFmtId="0" fontId="7" fillId="2" borderId="0" xfId="0" applyFont="1" applyFill="1" applyAlignment="1" applyProtection="1">
      <alignment horizontal="center"/>
    </xf>
    <xf numFmtId="0" fontId="0" fillId="2" borderId="2" xfId="0" applyFill="1" applyBorder="1" applyProtection="1"/>
    <xf numFmtId="0" fontId="16" fillId="2" borderId="0" xfId="0" applyFont="1" applyFill="1" applyAlignment="1" applyProtection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11" fillId="2" borderId="0" xfId="1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8">
    <dxf>
      <font>
        <color rgb="FFC0000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2D559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A0B1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A0B100"/>
        </patternFill>
      </fill>
    </dxf>
  </dxfs>
  <tableStyles count="0" defaultTableStyle="TableStyleMedium2" defaultPivotStyle="PivotStyleLight16"/>
  <colors>
    <mruColors>
      <color rgb="FF2D5593"/>
      <color rgb="FFA0B100"/>
      <color rgb="FFF9FFC1"/>
      <color rgb="FFDF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708661</xdr:colOff>
      <xdr:row>0</xdr:row>
      <xdr:rowOff>83820</xdr:rowOff>
    </xdr:from>
    <xdr:to>
      <xdr:col>15</xdr:col>
      <xdr:colOff>205740</xdr:colOff>
      <xdr:row>4</xdr:row>
      <xdr:rowOff>65943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CB29182-AB51-7BAF-FA4B-4EC32D71F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81" y="83820"/>
          <a:ext cx="1211579" cy="1056543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121921</xdr:colOff>
      <xdr:row>30</xdr:row>
      <xdr:rowOff>15240</xdr:rowOff>
    </xdr:from>
    <xdr:to>
      <xdr:col>2</xdr:col>
      <xdr:colOff>586740</xdr:colOff>
      <xdr:row>35</xdr:row>
      <xdr:rowOff>50703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3050EB-9E08-4282-A4AA-F5558E869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1" y="6926580"/>
          <a:ext cx="1211579" cy="1056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er-pflege-demenz-nrw.de/" TargetMode="External"/><Relationship Id="rId2" Type="http://schemas.openxmlformats.org/officeDocument/2006/relationships/hyperlink" Target="https://alter-pflege-demenz-nrw.de/regionalbueros/region-westliches-ruhrgebiet/" TargetMode="External"/><Relationship Id="rId1" Type="http://schemas.openxmlformats.org/officeDocument/2006/relationships/hyperlink" Target="mailto:ruhrwest@rb-apd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6E8C-93A8-49AC-82FF-8AE05015CD45}">
  <sheetPr codeName="Tabelle1"/>
  <dimension ref="B2:Q44"/>
  <sheetViews>
    <sheetView tabSelected="1" workbookViewId="0">
      <selection activeCell="O12" sqref="O12"/>
    </sheetView>
  </sheetViews>
  <sheetFormatPr baseColWidth="10" defaultColWidth="10.88671875" defaultRowHeight="14.4" x14ac:dyDescent="0.3"/>
  <cols>
    <col min="1" max="1" width="2.77734375" style="3" customWidth="1"/>
    <col min="2" max="5" width="10.88671875" style="3"/>
    <col min="6" max="6" width="4.21875" style="3" customWidth="1"/>
    <col min="7" max="10" width="10.88671875" style="3"/>
    <col min="11" max="11" width="13.5546875" style="3" customWidth="1"/>
    <col min="12" max="12" width="12" style="3" customWidth="1"/>
    <col min="13" max="13" width="11.6640625" style="3" customWidth="1"/>
    <col min="14" max="14" width="2.44140625" style="3" customWidth="1"/>
    <col min="15" max="15" width="10.88671875" style="3"/>
    <col min="16" max="16" width="12.109375" style="3" customWidth="1"/>
    <col min="17" max="16384" width="10.88671875" style="3"/>
  </cols>
  <sheetData>
    <row r="2" spans="2:17" ht="33.6" x14ac:dyDescent="0.65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7" ht="21" x14ac:dyDescent="0.4">
      <c r="B3" s="25" t="s">
        <v>29</v>
      </c>
      <c r="C3" s="25"/>
      <c r="D3" s="25"/>
      <c r="E3" s="25"/>
      <c r="F3" s="25"/>
      <c r="G3" s="25"/>
      <c r="H3" s="25"/>
      <c r="I3" s="25"/>
      <c r="J3" s="25"/>
      <c r="K3" s="25"/>
    </row>
    <row r="4" spans="2:17" ht="15.6" x14ac:dyDescent="0.3">
      <c r="B4" s="36" t="s">
        <v>37</v>
      </c>
      <c r="C4" s="36"/>
      <c r="D4" s="36"/>
      <c r="E4" s="36"/>
      <c r="F4" s="36"/>
      <c r="G4" s="36"/>
      <c r="H4" s="36"/>
      <c r="I4" s="36"/>
      <c r="J4" s="36"/>
      <c r="K4" s="36"/>
    </row>
    <row r="6" spans="2:17" x14ac:dyDescent="0.3">
      <c r="L6" s="23" t="s">
        <v>2</v>
      </c>
      <c r="M6" s="23" t="s">
        <v>1</v>
      </c>
    </row>
    <row r="7" spans="2:17" ht="18" x14ac:dyDescent="0.35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4"/>
      <c r="M7" s="24"/>
      <c r="N7" s="22"/>
      <c r="O7" s="32" t="s">
        <v>12</v>
      </c>
      <c r="P7" s="32"/>
      <c r="Q7" s="32"/>
    </row>
    <row r="8" spans="2:17" ht="18" x14ac:dyDescent="0.35">
      <c r="B8" s="26" t="s">
        <v>17</v>
      </c>
      <c r="C8" s="26"/>
      <c r="D8" s="26"/>
      <c r="E8" s="26"/>
      <c r="F8" s="26"/>
      <c r="G8" s="26"/>
      <c r="H8" s="26"/>
      <c r="I8" s="26"/>
      <c r="J8" s="26"/>
      <c r="K8" s="26"/>
      <c r="L8" s="19"/>
      <c r="M8" s="19"/>
      <c r="O8" s="33" t="s">
        <v>11</v>
      </c>
      <c r="P8" s="33"/>
      <c r="Q8" s="33"/>
    </row>
    <row r="9" spans="2:17" ht="18" x14ac:dyDescent="0.35">
      <c r="B9" s="2" t="s">
        <v>18</v>
      </c>
      <c r="C9" s="2"/>
      <c r="D9" s="2"/>
      <c r="E9" s="2"/>
      <c r="F9" s="2"/>
      <c r="G9" s="2"/>
      <c r="H9" s="2"/>
      <c r="I9" s="2"/>
      <c r="J9" s="2"/>
      <c r="K9" s="2"/>
      <c r="L9" s="19"/>
      <c r="M9" s="19"/>
    </row>
    <row r="10" spans="2:17" ht="18" x14ac:dyDescent="0.35">
      <c r="B10" s="27" t="s">
        <v>3</v>
      </c>
      <c r="C10" s="27"/>
      <c r="D10" s="27"/>
      <c r="E10" s="27"/>
      <c r="F10" s="27"/>
      <c r="G10" s="27"/>
      <c r="H10" s="27"/>
      <c r="I10" s="27"/>
      <c r="J10" s="27"/>
      <c r="K10" s="27"/>
      <c r="L10" s="19"/>
      <c r="M10" s="19"/>
      <c r="N10" s="21"/>
    </row>
    <row r="11" spans="2:17" ht="18" x14ac:dyDescent="0.35">
      <c r="B11" s="27" t="s">
        <v>4</v>
      </c>
      <c r="C11" s="27"/>
      <c r="D11" s="27"/>
      <c r="E11" s="27"/>
      <c r="F11" s="27"/>
      <c r="G11" s="27"/>
      <c r="H11" s="27"/>
      <c r="I11" s="27"/>
      <c r="J11" s="27"/>
      <c r="K11" s="27"/>
      <c r="L11" s="19"/>
      <c r="M11" s="19"/>
      <c r="N11" s="21"/>
      <c r="O11" s="21"/>
      <c r="P11" s="21"/>
    </row>
    <row r="12" spans="2:17" ht="18" x14ac:dyDescent="0.35">
      <c r="B12" s="2"/>
      <c r="C12" s="2"/>
      <c r="D12" s="2"/>
      <c r="E12" s="2"/>
      <c r="F12" s="2"/>
      <c r="G12" s="2"/>
      <c r="H12" s="2"/>
      <c r="I12" s="2"/>
      <c r="J12" s="2"/>
      <c r="K12" s="2"/>
      <c r="L12" s="19"/>
      <c r="M12" s="19"/>
    </row>
    <row r="13" spans="2:17" ht="18" x14ac:dyDescent="0.35">
      <c r="B13" s="27" t="s">
        <v>5</v>
      </c>
      <c r="C13" s="27"/>
      <c r="D13" s="27"/>
      <c r="E13" s="27"/>
      <c r="F13" s="27"/>
      <c r="G13" s="27"/>
      <c r="H13" s="27"/>
      <c r="I13" s="27"/>
      <c r="J13" s="27"/>
      <c r="K13" s="27"/>
      <c r="L13" s="24"/>
      <c r="M13" s="24"/>
    </row>
    <row r="14" spans="2:17" ht="18" x14ac:dyDescent="0.35">
      <c r="B14" s="27" t="s">
        <v>6</v>
      </c>
      <c r="C14" s="27"/>
      <c r="D14" s="27"/>
      <c r="E14" s="27"/>
      <c r="F14" s="27"/>
      <c r="G14" s="27"/>
      <c r="H14" s="27"/>
      <c r="I14" s="27"/>
      <c r="J14" s="27"/>
      <c r="K14" s="27"/>
      <c r="L14" s="19"/>
      <c r="M14" s="19"/>
    </row>
    <row r="15" spans="2:17" ht="18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19"/>
      <c r="M15" s="19"/>
    </row>
    <row r="16" spans="2:17" ht="18" x14ac:dyDescent="0.35">
      <c r="B16" s="27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19"/>
      <c r="M16" s="19"/>
    </row>
    <row r="17" spans="2:16" ht="18" x14ac:dyDescent="0.35">
      <c r="B17" s="27" t="s">
        <v>8</v>
      </c>
      <c r="C17" s="27"/>
      <c r="D17" s="27"/>
      <c r="E17" s="27"/>
      <c r="F17" s="27"/>
      <c r="G17" s="27"/>
      <c r="H17" s="27"/>
      <c r="I17" s="27"/>
      <c r="J17" s="27"/>
      <c r="K17" s="27"/>
      <c r="L17" s="24"/>
      <c r="M17" s="24"/>
    </row>
    <row r="18" spans="2:16" ht="18" x14ac:dyDescent="0.35">
      <c r="B18" s="27" t="s">
        <v>9</v>
      </c>
      <c r="C18" s="27"/>
      <c r="D18" s="27"/>
      <c r="E18" s="27"/>
      <c r="F18" s="27"/>
      <c r="G18" s="27"/>
      <c r="H18" s="27"/>
      <c r="I18" s="27"/>
      <c r="J18" s="27"/>
      <c r="K18" s="27"/>
      <c r="L18" s="24"/>
      <c r="M18" s="24"/>
    </row>
    <row r="19" spans="2:16" ht="18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19"/>
      <c r="M19" s="19"/>
    </row>
    <row r="20" spans="2:16" ht="18" x14ac:dyDescent="0.35">
      <c r="B20" s="27" t="s">
        <v>19</v>
      </c>
      <c r="C20" s="27"/>
      <c r="D20" s="27"/>
      <c r="E20" s="27"/>
      <c r="F20" s="27"/>
      <c r="G20" s="27"/>
      <c r="H20" s="27"/>
      <c r="I20" s="27"/>
      <c r="J20" s="27"/>
      <c r="K20" s="27"/>
      <c r="L20" s="24"/>
      <c r="M20" s="24"/>
      <c r="N20" s="34"/>
      <c r="O20" s="35"/>
      <c r="P20" s="35"/>
    </row>
    <row r="21" spans="2:16" ht="18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19"/>
      <c r="M21" s="19"/>
    </row>
    <row r="22" spans="2:16" ht="18" x14ac:dyDescent="0.35">
      <c r="B22" s="27" t="s">
        <v>20</v>
      </c>
      <c r="C22" s="27"/>
      <c r="D22" s="27"/>
      <c r="E22" s="27"/>
      <c r="F22" s="27"/>
      <c r="G22" s="27"/>
      <c r="H22" s="27"/>
      <c r="I22" s="27"/>
      <c r="J22" s="27"/>
      <c r="K22" s="27"/>
      <c r="L22" s="20"/>
      <c r="M22" s="20"/>
    </row>
    <row r="23" spans="2:16" ht="18" x14ac:dyDescent="0.35">
      <c r="B23" s="27" t="s">
        <v>21</v>
      </c>
      <c r="C23" s="27"/>
      <c r="D23" s="27"/>
      <c r="E23" s="27"/>
      <c r="F23" s="27"/>
      <c r="G23" s="27"/>
      <c r="H23" s="27"/>
      <c r="I23" s="27"/>
      <c r="J23" s="27"/>
      <c r="K23" s="27"/>
      <c r="L23" s="24"/>
      <c r="M23" s="24"/>
      <c r="N23" s="34"/>
      <c r="O23" s="35"/>
      <c r="P23" s="35"/>
    </row>
    <row r="24" spans="2:16" ht="18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2"/>
      <c r="N24" s="35"/>
      <c r="O24" s="35"/>
      <c r="P24" s="35"/>
    </row>
    <row r="25" spans="2:16" ht="21" x14ac:dyDescent="0.35">
      <c r="B25" s="30" t="s">
        <v>13</v>
      </c>
      <c r="C25" s="30"/>
      <c r="D25" s="30"/>
      <c r="E25" s="30"/>
      <c r="F25" s="30"/>
      <c r="G25" s="30"/>
      <c r="H25" s="30"/>
      <c r="I25" s="30"/>
      <c r="J25" s="30"/>
      <c r="K25" s="30"/>
      <c r="L25" s="49" t="s">
        <v>10</v>
      </c>
      <c r="M25" s="49"/>
      <c r="N25" s="49"/>
      <c r="O25" s="49"/>
      <c r="P25" s="49"/>
    </row>
    <row r="26" spans="2:16" ht="8.4" customHeight="1" thickBot="1" x14ac:dyDescent="0.4"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</row>
    <row r="27" spans="2:16" s="6" customFormat="1" ht="18" customHeight="1" x14ac:dyDescent="0.35">
      <c r="B27" s="29" t="s">
        <v>32</v>
      </c>
      <c r="C27" s="30"/>
      <c r="D27" s="30"/>
      <c r="E27" s="30"/>
      <c r="F27" s="30"/>
      <c r="G27" s="30"/>
      <c r="H27" s="30"/>
      <c r="I27" s="30"/>
      <c r="J27" s="30"/>
      <c r="K27" s="31"/>
      <c r="L27" s="37" t="b">
        <f>IF(ISTEXT(L7),(IF(ISTEXT(L13),(IF(ISTEXT(M17),(IF(ISTEXT(M18),(IF(ISTEXT(L20),(IF(ISTEXT(M23),M37)))))))))))</f>
        <v>0</v>
      </c>
      <c r="M27" s="38"/>
      <c r="N27" s="2"/>
      <c r="O27" s="43" t="str">
        <f>IF(L27=FALSE,"Leider nein, nehmen Sie gerne Kontakt zu uns auf!")</f>
        <v>Leider nein, nehmen Sie gerne Kontakt zu uns auf!</v>
      </c>
      <c r="P27" s="44"/>
    </row>
    <row r="28" spans="2:16" s="11" customFormat="1" ht="22.8" customHeight="1" x14ac:dyDescent="0.3">
      <c r="B28" s="7"/>
      <c r="C28" s="8"/>
      <c r="D28" s="8"/>
      <c r="E28" s="8"/>
      <c r="F28" s="8"/>
      <c r="G28" s="8"/>
      <c r="H28" s="8"/>
      <c r="I28" s="8"/>
      <c r="J28" s="8"/>
      <c r="K28" s="9"/>
      <c r="L28" s="39"/>
      <c r="M28" s="40"/>
      <c r="N28" s="10"/>
      <c r="O28" s="45"/>
      <c r="P28" s="46"/>
    </row>
    <row r="29" spans="2:16" ht="18" x14ac:dyDescent="0.35">
      <c r="B29" s="30" t="s">
        <v>14</v>
      </c>
      <c r="C29" s="30"/>
      <c r="D29" s="30"/>
      <c r="E29" s="30"/>
      <c r="F29" s="30"/>
      <c r="G29" s="30"/>
      <c r="H29" s="30"/>
      <c r="I29" s="30"/>
      <c r="J29" s="30"/>
      <c r="K29" s="30"/>
      <c r="L29" s="39"/>
      <c r="M29" s="40"/>
      <c r="O29" s="45"/>
      <c r="P29" s="46"/>
    </row>
    <row r="30" spans="2:16" ht="18.600000000000001" thickBot="1" x14ac:dyDescent="0.4">
      <c r="B30" s="12" t="s">
        <v>16</v>
      </c>
      <c r="C30" s="12"/>
      <c r="D30" s="12"/>
      <c r="E30" s="12"/>
      <c r="F30" s="12"/>
      <c r="G30" s="12"/>
      <c r="H30" s="12"/>
      <c r="I30" s="12"/>
      <c r="J30" s="12"/>
      <c r="K30" s="2"/>
      <c r="L30" s="41"/>
      <c r="M30" s="42"/>
      <c r="O30" s="47"/>
      <c r="P30" s="48"/>
    </row>
    <row r="31" spans="2:16" ht="8.4" customHeight="1" x14ac:dyDescent="0.3"/>
    <row r="32" spans="2:16" s="2" customFormat="1" ht="18" x14ac:dyDescent="0.35">
      <c r="D32" s="13" t="s">
        <v>25</v>
      </c>
      <c r="G32" s="2" t="s">
        <v>27</v>
      </c>
      <c r="I32" s="2" t="s">
        <v>26</v>
      </c>
      <c r="N32" s="14"/>
    </row>
    <row r="33" spans="4:13" s="2" customFormat="1" ht="18" x14ac:dyDescent="0.35">
      <c r="D33" s="13"/>
      <c r="G33" s="2" t="s">
        <v>24</v>
      </c>
      <c r="I33" s="2" t="s">
        <v>28</v>
      </c>
    </row>
    <row r="34" spans="4:13" s="2" customFormat="1" ht="18" x14ac:dyDescent="0.35">
      <c r="D34" s="13" t="s">
        <v>23</v>
      </c>
      <c r="G34" s="15" t="s">
        <v>22</v>
      </c>
    </row>
    <row r="35" spans="4:13" s="2" customFormat="1" ht="18" x14ac:dyDescent="0.35">
      <c r="D35" s="13" t="s">
        <v>31</v>
      </c>
      <c r="G35" s="15" t="s">
        <v>30</v>
      </c>
    </row>
    <row r="36" spans="4:13" s="2" customFormat="1" ht="18" x14ac:dyDescent="0.35">
      <c r="E36" s="13"/>
    </row>
    <row r="37" spans="4:13" s="2" customFormat="1" hidden="1" x14ac:dyDescent="0.35">
      <c r="E37" s="13"/>
      <c r="K37" s="2" t="s">
        <v>34</v>
      </c>
      <c r="L37" s="3" t="s">
        <v>2</v>
      </c>
      <c r="M37" s="3" t="s">
        <v>33</v>
      </c>
    </row>
    <row r="38" spans="4:13" s="2" customFormat="1" ht="18" hidden="1" x14ac:dyDescent="0.35">
      <c r="E38" s="13"/>
      <c r="K38" s="2" t="s">
        <v>35</v>
      </c>
      <c r="L38" s="3" t="s">
        <v>1</v>
      </c>
      <c r="M38" s="3" t="s">
        <v>36</v>
      </c>
    </row>
    <row r="39" spans="4:13" s="2" customFormat="1" ht="18" x14ac:dyDescent="0.35">
      <c r="E39" s="13"/>
      <c r="L39" s="3"/>
      <c r="M39" s="3"/>
    </row>
    <row r="40" spans="4:13" s="2" customFormat="1" ht="18" x14ac:dyDescent="0.35">
      <c r="E40" s="13"/>
      <c r="L40" s="3"/>
      <c r="M40" s="3"/>
    </row>
    <row r="41" spans="4:13" s="2" customFormat="1" ht="24.6" x14ac:dyDescent="0.4">
      <c r="E41" s="13"/>
      <c r="L41" s="3"/>
      <c r="M41" s="16"/>
    </row>
    <row r="42" spans="4:13" ht="24.6" x14ac:dyDescent="0.4">
      <c r="M42" s="17"/>
    </row>
    <row r="43" spans="4:13" ht="24.6" x14ac:dyDescent="0.4">
      <c r="M43" s="17"/>
    </row>
    <row r="44" spans="4:13" x14ac:dyDescent="0.3">
      <c r="L44" s="18"/>
    </row>
  </sheetData>
  <sheetProtection algorithmName="SHA-512" hashValue="RTp+A6fL/lnn96o4W7GzLzaJhr1psBskVF4Q90xgqltqAinb8rmzelnic4FLsyArGFfgbDr6/rLLUASwZn15uQ==" saltValue="3KijsvFCvYeRRCiAB4lEEQ==" spinCount="100000" sheet="1" objects="1" scenarios="1"/>
  <protectedRanges>
    <protectedRange algorithmName="SHA-512" hashValue="C4PWtR47nMKDMovRq76Evm77rc29IaisftTs+zpZeRA7nYyMqMpB89De2x6cKwBuW87NSk2rQrcxrYDLNqRhvA==" saltValue="KHBFRZCg84r0TBK/8L6AhA==" spinCount="100000" sqref="D32:J35 N23:XFD23 A23:K23 A21:XFD22 N20:XFD20 A20:K20 A19:XFD19 N17:XFD18 A17:K18 A14:XFD16 N13:XFD13 A13:K13 A8:XFD12 N7:XFD7 A7:K7 A1:XFD6 A24:A1048576 K24:XFD1048576 B24:J31 B36:J1048576" name="Bereich1"/>
  </protectedRanges>
  <mergeCells count="26">
    <mergeCell ref="B14:K14"/>
    <mergeCell ref="B7:K7"/>
    <mergeCell ref="N24:P24"/>
    <mergeCell ref="L27:M30"/>
    <mergeCell ref="O27:P30"/>
    <mergeCell ref="L25:P25"/>
    <mergeCell ref="B22:K22"/>
    <mergeCell ref="B23:K23"/>
    <mergeCell ref="N23:P23"/>
    <mergeCell ref="B29:K29"/>
    <mergeCell ref="B3:K3"/>
    <mergeCell ref="B8:K8"/>
    <mergeCell ref="B10:K10"/>
    <mergeCell ref="B2:P2"/>
    <mergeCell ref="B27:K27"/>
    <mergeCell ref="O7:Q7"/>
    <mergeCell ref="O8:Q8"/>
    <mergeCell ref="B20:K20"/>
    <mergeCell ref="B25:K25"/>
    <mergeCell ref="B16:K16"/>
    <mergeCell ref="B17:K17"/>
    <mergeCell ref="B18:K18"/>
    <mergeCell ref="N20:P20"/>
    <mergeCell ref="B4:K4"/>
    <mergeCell ref="B11:K11"/>
    <mergeCell ref="B13:K13"/>
  </mergeCells>
  <conditionalFormatting sqref="L7 L10 L13 L20">
    <cfRule type="containsText" dxfId="7" priority="18" operator="containsText" text="Ja">
      <formula>NOT(ISERROR(SEARCH("Ja",L7)))</formula>
    </cfRule>
  </conditionalFormatting>
  <conditionalFormatting sqref="M7 M13 M20">
    <cfRule type="containsText" dxfId="6" priority="16" operator="containsText" text="Nein">
      <formula>NOT(ISERROR(SEARCH("Nein",M7)))</formula>
    </cfRule>
  </conditionalFormatting>
  <conditionalFormatting sqref="M17 M18 M23">
    <cfRule type="containsText" dxfId="5" priority="15" operator="containsText" text="Nein">
      <formula>NOT(ISERROR(SEARCH("Nein",M17)))</formula>
    </cfRule>
  </conditionalFormatting>
  <conditionalFormatting sqref="L17 L18 L23">
    <cfRule type="containsText" dxfId="4" priority="14" operator="containsText" text="Ja">
      <formula>NOT(ISERROR(SEARCH("Ja",L17)))</formula>
    </cfRule>
  </conditionalFormatting>
  <conditionalFormatting sqref="L27:M30">
    <cfRule type="containsText" dxfId="3" priority="2" operator="containsText" text="Herzlichen Glückwunsch Sie erfüllen alle Voraussetzungen!">
      <formula>NOT(ISERROR(SEARCH("Herzlichen Glückwunsch Sie erfüllen alle Voraussetzungen!",L27)))</formula>
    </cfRule>
    <cfRule type="beginsWith" dxfId="2" priority="5" operator="beginsWith" text="FALSCH">
      <formula>LEFT(L27,LEN("FALSCH"))="FALSCH"</formula>
    </cfRule>
  </conditionalFormatting>
  <conditionalFormatting sqref="O27:P30">
    <cfRule type="beginsWith" dxfId="1" priority="3" operator="beginsWith" text="FALSCH">
      <formula>LEFT(O27,LEN("FALSCH"))="FALSCH"</formula>
    </cfRule>
    <cfRule type="containsText" dxfId="0" priority="4" operator="containsText" text="Leider nein, nehmen Sie gerne Kontakt zu uns auf!">
      <formula>NOT(ISERROR(SEARCH("Leider nein, nehmen Sie gerne Kontakt zu uns auf!",O27)))</formula>
    </cfRule>
  </conditionalFormatting>
  <hyperlinks>
    <hyperlink ref="G34" r:id="rId1" xr:uid="{9738E250-B137-4B6A-B2B4-72053D85684F}"/>
    <hyperlink ref="G35" r:id="rId2" xr:uid="{FE6E4F07-1E5D-4AB0-8EBD-2BBA582F82B5}"/>
    <hyperlink ref="B27" r:id="rId3" display="www.alter-pflege-demenz-nrw.de" xr:uid="{291EAAFB-FF10-4592-A3DB-0B9287C4DC2D}"/>
  </hyperlinks>
  <pageMargins left="0.7" right="0.7" top="0.78740157499999996" bottom="0.78740157499999996" header="0.3" footer="0.3"/>
  <pageSetup paperSize="9" orientation="portrait" horizontalDpi="200" verticalDpi="2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Test</vt:lpstr>
      <vt:lpstr>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anuni</dc:creator>
  <cp:lastModifiedBy>Kathrina Becker</cp:lastModifiedBy>
  <dcterms:created xsi:type="dcterms:W3CDTF">2022-04-28T15:59:11Z</dcterms:created>
  <dcterms:modified xsi:type="dcterms:W3CDTF">2022-05-27T14:08:27Z</dcterms:modified>
</cp:coreProperties>
</file>